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C290F064-7F77-4207-A8A2-30906AEFDFB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FFONDOS!$B$2:$G$45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<sst xmlns="http://schemas.openxmlformats.org/spreadsheetml/2006/main" count="55" uniqueCount="46">
  <si>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</si>
  <si>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</si>
  <si>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</si>
  <si>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</si>
  <si>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</si>
  <si>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</si>
  <si>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</si>
  <si>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</si>
  <si>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</si>
  <si>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</si>
  <si>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</si>
  <si>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</si>
  <si>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</si>
  <si>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</si>
  <si>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</si>
  <si>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</si>
  <si>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</si>
  <si>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</si>
  <si>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</si>
  <si>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</si>
  <si>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</si>
  <si>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</si>
  <si>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</si>
  <si>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</si>
  <si>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</si>
  <si>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</si>
  <si>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</si>
  <si>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</si>
  <si>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</si>
  <si>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</si>
  <si>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</si>
  <si>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</si>
  <si>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</si>
  <si>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</si>
  <si>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</si>
  <si>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</si>
  <si>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</si>
  <si>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</si>
  <si>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PARA LA COMPETITIVIDAD Y SEGURIDAD CIUDADANA No. 744493</t>
  </si>
  <si>
    <t xml:space="preserve">                   _________________________________</t>
  </si>
  <si>
    <t>Lic. Rodrigo Atahualpa Tena Cruz</t>
  </si>
  <si>
    <t>C.P. Ruby Esmeralda Rodriguez Gardea</t>
  </si>
  <si>
    <t>Secretario Tecnico</t>
  </si>
  <si>
    <t>Contador</t>
  </si>
  <si>
    <t>Del 01 de enero al 31 de diciembre de 2022</t>
  </si>
  <si>
    <t xml:space="preserve">                                                                                                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</si>
</sst>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7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0" fontId="2" fillId="0" borderId="0" xfId="0" applyFont="1" applyAlignment="1" applyProtection="1">
      <alignment vertical="center"/>
      <protection locked="0"/>
    </xf>
    <xf numFmtId="49" fontId="10" fillId="0" borderId="0" xfId="2" applyNumberFormat="1" applyFont="1" applyAlignment="1" applyProtection="1">
      <alignment horizontal="center" vertical="top" wrapText="1"/>
      <protection locked="0"/>
    </xf>
    <xf numFmtId="0" fontId="11" fillId="0" borderId="0" xfId="2" applyFont="1" applyAlignment="1" applyProtection="1">
      <alignment horizontal="left" vertical="top"/>
      <protection locked="0"/>
    </xf>
    <xf numFmtId="49" fontId="10" fillId="0" borderId="0" xfId="2" applyNumberFormat="1" applyFont="1" applyAlignment="1" applyProtection="1">
      <alignment horizontal="center" vertical="top"/>
      <protection locked="0"/>
    </xf>
    <xf numFmtId="49" fontId="10" fillId="0" borderId="0" xfId="2" applyNumberFormat="1" applyFont="1" applyAlignment="1" applyProtection="1">
      <alignment horizontal="center" vertical="top" wrapText="1"/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742924C6-9A37-40D6-A117-2A3724400F2F}"/>
    <cellStyle name="Normal 3" xfId="2" xr:uid="{828D8F58-6752-4C2E-8786-9B3E181524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P20" sqref="P2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8" t="s">
        <v>38</v>
      </c>
      <c r="C2" s="49"/>
      <c r="D2" s="49"/>
      <c r="E2" s="49"/>
      <c r="F2" s="49"/>
      <c r="G2" s="50"/>
    </row>
    <row r="3" spans="2:7" x14ac:dyDescent="0.2">
      <c r="B3" s="51" t="s">
        <v>10</v>
      </c>
      <c r="C3" s="52"/>
      <c r="D3" s="52"/>
      <c r="E3" s="52"/>
      <c r="F3" s="52"/>
      <c r="G3" s="53"/>
    </row>
    <row r="4" spans="2:7" ht="12.75" thickBot="1" x14ac:dyDescent="0.25">
      <c r="B4" s="54" t="s">
        <v>44</v>
      </c>
      <c r="C4" s="55"/>
      <c r="D4" s="55"/>
      <c r="E4" s="55"/>
      <c r="F4" s="55"/>
      <c r="G4" s="56"/>
    </row>
    <row r="5" spans="2:7" ht="42" customHeight="1" thickBot="1" x14ac:dyDescent="0.25">
      <c r="B5" s="46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7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210507513</v>
      </c>
      <c r="D17" s="27">
        <v>47329994.880000003</v>
      </c>
      <c r="E17" s="21">
        <f t="shared" si="0"/>
        <v>257837507.88</v>
      </c>
      <c r="F17" s="27">
        <v>254759895.71000001</v>
      </c>
      <c r="G17" s="20">
        <v>257837507.88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210507513</v>
      </c>
      <c r="D20" s="28">
        <f>SUM(D9:D18)</f>
        <v>47329994.880000003</v>
      </c>
      <c r="E20" s="22">
        <f>C20+D20</f>
        <v>257837507.88</v>
      </c>
      <c r="F20" s="28">
        <f>SUM(F9:F18)</f>
        <v>254759895.71000001</v>
      </c>
      <c r="G20" s="22">
        <f>SUM(G9:G18)</f>
        <v>257837507.88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6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7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204439166.28999999</v>
      </c>
      <c r="D29" s="20">
        <v>0</v>
      </c>
      <c r="E29" s="21">
        <f t="shared" si="1"/>
        <v>204439166.28999999</v>
      </c>
      <c r="F29" s="20">
        <v>204439166.28999999</v>
      </c>
      <c r="G29" s="38">
        <v>204439166.28999999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204439166.28999999</v>
      </c>
      <c r="D36" s="22">
        <f>SUM(D26:D34)</f>
        <v>0</v>
      </c>
      <c r="E36" s="22">
        <f>SUM(E26:E34)</f>
        <v>204439166.28999999</v>
      </c>
      <c r="F36" s="22">
        <f>SUM(F26:F34)</f>
        <v>204439166.28999999</v>
      </c>
      <c r="G36" s="39">
        <f>SUM(G26:G34)</f>
        <v>204439166.28999999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6068346.7100000083</v>
      </c>
      <c r="D38" s="8">
        <f>D20-D36</f>
        <v>47329994.880000003</v>
      </c>
      <c r="E38" s="8">
        <f>D38+C38</f>
        <v>53398341.590000011</v>
      </c>
      <c r="F38" s="8">
        <f>F20-F36</f>
        <v>50320729.420000017</v>
      </c>
      <c r="G38" s="9">
        <f>G20-G36</f>
        <v>53398341.590000004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41" t="s">
        <v>39</v>
      </c>
      <c r="D42" s="10" t="s">
        <v>45</v>
      </c>
    </row>
    <row r="43" spans="2:7" s="10" customFormat="1" x14ac:dyDescent="0.2">
      <c r="B43" s="42" t="s">
        <v>40</v>
      </c>
      <c r="C43" s="43"/>
      <c r="D43" s="43"/>
      <c r="E43" s="44" t="s">
        <v>41</v>
      </c>
      <c r="F43" s="44"/>
      <c r="G43" s="44"/>
    </row>
    <row r="44" spans="2:7" s="10" customFormat="1" x14ac:dyDescent="0.2">
      <c r="B44" s="42" t="s">
        <v>42</v>
      </c>
      <c r="C44" s="43"/>
      <c r="D44" s="43"/>
      <c r="E44" s="45" t="s">
        <v>43</v>
      </c>
      <c r="F44" s="45"/>
      <c r="G44" s="45"/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7">
    <mergeCell ref="E43:G43"/>
    <mergeCell ref="E44:G44"/>
    <mergeCell ref="B5:B6"/>
    <mergeCell ref="B2:G2"/>
    <mergeCell ref="B3:G3"/>
    <mergeCell ref="B4:G4"/>
    <mergeCell ref="B22:B23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2023-02-07T15:14:22Z</cp:lastPrinted>
  <dcterms:created xsi:type="dcterms:W3CDTF">2019-12-11T17:18:27Z</dcterms:created>
  <dcterms:modified xsi:type="dcterms:W3CDTF">2023-02-07T15:14:24Z</dcterms:modified>
</cp:coreProperties>
</file>